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79C94E95-C2C4-4E17-AB8C-84F1B306DE6B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<sst xmlns="http://schemas.openxmlformats.org/spreadsheetml/2006/main" count="128" uniqueCount="125">
  <si>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</si>
  <si>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</si>
  <si>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</si>
  <si>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</si>
  <si>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</si>
  <si>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</si>
  <si>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</si>
  <si>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</si>
  <si>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</si>
  <si>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</si>
  <si>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</si>
  <si>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</si>
  <si>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</si>
  <si>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</si>
  <si>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</si>
  <si>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</si>
  <si>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</si>
  <si>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</si>
  <si>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</si>
  <si>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</si>
  <si>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</si>
  <si>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</si>
  <si>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</si>
  <si>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</si>
  <si>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</si>
  <si>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</si>
  <si>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</si>
  <si>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</si>
  <si>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</si>
  <si>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</si>
  <si>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</si>
  <si>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</si>
  <si>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</si>
  <si>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</si>
  <si>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</si>
  <si>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</si>
  <si>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</si>
  <si>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</si>
  <si>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</si>
  <si>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</si>
  <si>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</si>
  <si>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</si>
  <si>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</si>
  <si>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</si>
  <si>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</si>
  <si>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</si>
  <si>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</si>
  <si>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</si>
  <si>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</si>
  <si>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</si>
  <si>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</si>
  <si>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</si>
  <si>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</si>
  <si>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</si>
  <si>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</si>
  <si>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</si>
  <si>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</si>
  <si>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</si>
  <si>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</si>
  <si>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</si>
  <si>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</si>
  <si>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</si>
  <si>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</si>
  <si>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</si>
  <si>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</si>
  <si>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</si>
  <si>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</si>
  <si>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</si>
  <si>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</si>
  <si>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</si>
  <si>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</si>
  <si>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</si>
  <si>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</si>
  <si>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</si>
  <si>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</si>
  <si>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</si>
  <si>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</si>
  <si>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</si>
  <si>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</si>
  <si>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</si>
  <si>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</si>
  <si>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</si>
  <si>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</si>
  <si>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</si>
  <si>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</si>
  <si>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</si>
  <si>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</si>
  <si>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</si>
  <si>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</si>
  <si>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</si>
  <si>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</si>
  <si>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</si>
  <si>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</si>
  <si>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</si>
  <si>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</si>
  <si>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</si>
  <si>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</si>
  <si>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</si>
  <si>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</si>
  <si>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</si>
  <si>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</si>
  <si>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</si>
  <si>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</si>
  <si>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</si>
  <si>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</si>
  <si>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</si>
  <si>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</si>
  <si>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</si>
  <si>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</si>
  <si>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</si>
  <si>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</si>
  <si>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</si>
  <si>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</si>
  <si>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</si>
  <si>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</si>
  <si>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</si>
  <si>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</si>
  <si>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</si>
  <si>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</si>
  <si>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</si>
  <si>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</si>
  <si>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EDUCACION PROFESIONAL TECNICA DEL ESTADO DE CHIHUAHUA</t>
  </si>
  <si>
    <t>Al 31 de diciembre de 2023 y al 31 de diciembre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</si>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</sst>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1270000</xdr:colOff>
      <xdr:row>83</xdr:row>
      <xdr:rowOff>21166</xdr:rowOff>
    </xdr:from>
    <xdr:to>
      <xdr:col>6</xdr:col>
      <xdr:colOff>69914</xdr:colOff>
      <xdr:row>97</xdr:row>
      <xdr:rowOff>2486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A9971A-A92D-42CC-88B7-45C1634B4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8083" y="20764499"/>
          <a:ext cx="8049748" cy="264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10" zoomScale="90" zoomScaleNormal="90" workbookViewId="0">
      <selection activeCell="K96" sqref="K96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26438063</v>
      </c>
      <c r="D9" s="18">
        <f>SUM(D10:D16)</f>
        <v>24792422</v>
      </c>
      <c r="E9" s="10" t="s">
        <v>9</v>
      </c>
      <c r="F9" s="18">
        <f>SUM(F10:F18)</f>
        <v>13899889</v>
      </c>
      <c r="G9" s="18">
        <f>SUM(G10:G18)</f>
        <v>13590675</v>
      </c>
    </row>
    <row r="10" spans="2:8" x14ac:dyDescent="0.25">
      <c r="B10" s="11" t="s">
        <v>10</v>
      </c>
      <c r="C10" s="24">
        <v>94112</v>
      </c>
      <c r="D10" s="24">
        <v>94112</v>
      </c>
      <c r="E10" s="12" t="s">
        <v>11</v>
      </c>
      <c r="F10" s="24">
        <v>257193</v>
      </c>
      <c r="G10" s="24">
        <v>-76334</v>
      </c>
    </row>
    <row r="11" spans="2:8" x14ac:dyDescent="0.25">
      <c r="B11" s="11" t="s">
        <v>12</v>
      </c>
      <c r="C11" s="24">
        <v>26333951</v>
      </c>
      <c r="D11" s="24">
        <v>24688310</v>
      </c>
      <c r="E11" s="12" t="s">
        <v>13</v>
      </c>
      <c r="F11" s="24">
        <v>1149556</v>
      </c>
      <c r="G11" s="24">
        <v>1194319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10000</v>
      </c>
      <c r="D15" s="24">
        <v>10000</v>
      </c>
      <c r="E15" s="12" t="s">
        <v>21</v>
      </c>
      <c r="F15" s="24">
        <v>6787009</v>
      </c>
      <c r="G15" s="24">
        <v>108341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-70</v>
      </c>
      <c r="G16" s="24">
        <v>0</v>
      </c>
    </row>
    <row r="17" spans="2:7" ht="24" x14ac:dyDescent="0.25">
      <c r="B17" s="9" t="s">
        <v>24</v>
      </c>
      <c r="C17" s="18">
        <f>SUM(C18:C24)</f>
        <v>6839854</v>
      </c>
      <c r="D17" s="18">
        <f>SUM(D18:D24)</f>
        <v>6799206</v>
      </c>
      <c r="E17" s="12" t="s">
        <v>25</v>
      </c>
      <c r="F17" s="24">
        <v>5706201</v>
      </c>
      <c r="G17" s="24">
        <v>12364349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6839854</v>
      </c>
      <c r="D20" s="24">
        <v>6799206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239396</v>
      </c>
      <c r="D25" s="18">
        <f>SUM(D26:D30)</f>
        <v>120526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116546</v>
      </c>
      <c r="D26" s="24">
        <v>119646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121970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880</v>
      </c>
      <c r="D30" s="24">
        <v>880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33517313</v>
      </c>
      <c r="D47" s="18">
        <f>SUM(D41,D38,D37,D31,D25,D17,D9)</f>
        <v>31712154</v>
      </c>
      <c r="E47" s="5" t="s">
        <v>83</v>
      </c>
      <c r="F47" s="18">
        <f>SUM(F42,F38,F31,F27,F26,F23,F19,F9)</f>
        <v>13899889</v>
      </c>
      <c r="G47" s="18">
        <f>SUM(G42,G38,G31,G27,G26,G23,G19,G9)</f>
        <v>13590675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285204269</v>
      </c>
      <c r="D52" s="24">
        <v>285204269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157815851</v>
      </c>
      <c r="D53" s="24">
        <v>156091766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796727</v>
      </c>
      <c r="D54" s="24">
        <v>796727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-126229960</v>
      </c>
      <c r="D55" s="24">
        <v>-126229960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13899889</v>
      </c>
      <c r="G59" s="18">
        <f>SUM(G47,G57)</f>
        <v>13590675</v>
      </c>
    </row>
    <row r="60" spans="2:7" ht="24" x14ac:dyDescent="0.25">
      <c r="B60" s="3" t="s">
        <v>103</v>
      </c>
      <c r="C60" s="18">
        <f>SUM(C50:C58)</f>
        <v>317586887</v>
      </c>
      <c r="D60" s="18">
        <f>SUM(D50:D58)</f>
        <v>315862802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351104200</v>
      </c>
      <c r="D62" s="18">
        <f>SUM(D47,D60)</f>
        <v>347574956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0</v>
      </c>
      <c r="G68" s="18">
        <f>SUM(G69:G73)</f>
        <v>0</v>
      </c>
    </row>
    <row r="69" spans="2:7" x14ac:dyDescent="0.25">
      <c r="B69" s="13"/>
      <c r="C69" s="21"/>
      <c r="D69" s="21"/>
      <c r="E69" s="10" t="s">
        <v>111</v>
      </c>
      <c r="F69" s="24">
        <v>0</v>
      </c>
      <c r="G69" s="24">
        <v>0</v>
      </c>
    </row>
    <row r="70" spans="2:7" x14ac:dyDescent="0.25">
      <c r="B70" s="13"/>
      <c r="C70" s="21"/>
      <c r="D70" s="21"/>
      <c r="E70" s="10" t="s">
        <v>112</v>
      </c>
      <c r="F70" s="24">
        <v>0</v>
      </c>
      <c r="G70" s="24">
        <v>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0</v>
      </c>
      <c r="G79" s="18">
        <f>SUM(G63,G68,G75)</f>
        <v>0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13899889</v>
      </c>
      <c r="G81" s="18">
        <f>SUM(G59,G79)</f>
        <v>13590675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2020-01-08T19:54:23Z</dcterms:created>
  <dcterms:modified xsi:type="dcterms:W3CDTF">2025-02-01T00:11:48Z</dcterms:modified>
</cp:coreProperties>
</file>